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20" windowHeight="12465" activeTab="0"/>
  </bookViews>
  <sheets>
    <sheet name="重点（重大）预备项目" sheetId="1" r:id="rId1"/>
  </sheets>
  <definedNames>
    <definedName name="_xlnm.Print_Area" localSheetId="0">'重点（重大）预备项目'!$A$1:$C$103</definedName>
    <definedName name="_xlnm.Print_Titles" localSheetId="0">'重点（重大）预备项目'!$4:$4</definedName>
    <definedName name="_xlnm._FilterDatabase" localSheetId="0" hidden="1">'重点（重大）预备项目'!$A$4:$IK$97</definedName>
  </definedNames>
  <calcPr fullCalcOnLoad="1"/>
</workbook>
</file>

<file path=xl/sharedStrings.xml><?xml version="1.0" encoding="utf-8"?>
<sst xmlns="http://schemas.openxmlformats.org/spreadsheetml/2006/main" count="105" uniqueCount="105">
  <si>
    <t>附件2</t>
  </si>
  <si>
    <t>海南省2023年重点（重大）预备项目投资计划表</t>
  </si>
  <si>
    <t>单位：万元</t>
  </si>
  <si>
    <t>序号</t>
  </si>
  <si>
    <t>项目名称</t>
  </si>
  <si>
    <t>总投资</t>
  </si>
  <si>
    <t>合计（98个）</t>
  </si>
  <si>
    <t>海南CL国际生态旅游文化综合区项目</t>
  </si>
  <si>
    <t>海南环岛旅游公路驿站项目</t>
  </si>
  <si>
    <t>骑楼片区项目</t>
  </si>
  <si>
    <t>文博产业园</t>
  </si>
  <si>
    <t>三亚方特中华传统文化产业基地项目（三亚方特项目）</t>
  </si>
  <si>
    <t>天涯海角驿站</t>
  </si>
  <si>
    <t>三亚国际汽联FE综合体</t>
  </si>
  <si>
    <t>中国绿发华源酒店改造项目</t>
  </si>
  <si>
    <t>大小洞天景区旅游服务及设施配套项目</t>
  </si>
  <si>
    <t>东坡文化旅游区国家5A级旅游景区</t>
  </si>
  <si>
    <t>海南热带雨林国家公园五指山南北山门</t>
  </si>
  <si>
    <t>龙栖湾新半岛康复产业基地</t>
  </si>
  <si>
    <t>海南省琼中县红毛镇乡村振兴农文旅综合开发项目</t>
  </si>
  <si>
    <t>海南探戈坞魔幻谷文化旅游景区</t>
  </si>
  <si>
    <t>娜麓湾文化旅游度假区项目</t>
  </si>
  <si>
    <t>海南国际传媒港（海南省新闻中心）</t>
  </si>
  <si>
    <t>川企双创基地项目</t>
  </si>
  <si>
    <t>海口市谭仙农产品加工产业园（一期）项目</t>
  </si>
  <si>
    <t>文昌市铺前中心渔港综合物资补给（PPP）项目</t>
  </si>
  <si>
    <t>海口市美兰区大致坡农产品加工产业园项目</t>
  </si>
  <si>
    <t>国家海洋综合试验场（深海）建设项目</t>
  </si>
  <si>
    <t>中德绿色高端新材料示范基地项目（一期）</t>
  </si>
  <si>
    <t>海南金海浆纸业有限公司可降解高端纸品绿色循环产业链项目（一期）</t>
  </si>
  <si>
    <t>海南国际数据产业生态园</t>
  </si>
  <si>
    <t>华能海口电厂天然气发电项目</t>
  </si>
  <si>
    <t>玻璃深加工项目</t>
  </si>
  <si>
    <t>海南汇智新能源有限公司生物质燃料项目</t>
  </si>
  <si>
    <t>华润水泥临高金牌绿色建材产业园水泥粉磨（一期）项目</t>
  </si>
  <si>
    <t>华润水泥装配式建筑基地二期</t>
  </si>
  <si>
    <t>屯昌100MW“蔬菜+光伏”项目</t>
  </si>
  <si>
    <t>电投京粤白沙邦溪100MW农光互补项目</t>
  </si>
  <si>
    <t>白峡白沙县阜龙100MWp农光电站项目</t>
  </si>
  <si>
    <t>南方电网公司2023年海南新型电力系统预备项目</t>
  </si>
  <si>
    <t>马村油库-美兰机场第二条航煤长输管道项目</t>
  </si>
  <si>
    <t>海南海洋渔旅统筹昌江服务保障基地项目</t>
  </si>
  <si>
    <t>海口金棕榈热带植物种质资源科技产业园（又名陶公山植物园）</t>
  </si>
  <si>
    <t>波莲科技生物育种科技产业园</t>
  </si>
  <si>
    <t>文昌鸡全产业链条项目</t>
  </si>
  <si>
    <t>五指山市水满乡茶产业园</t>
  </si>
  <si>
    <t>大角湾水产养殖产业园</t>
  </si>
  <si>
    <t>国家级猪种质资源与模型保存与繁育基地</t>
  </si>
  <si>
    <t>海南现代农业科技创新园</t>
  </si>
  <si>
    <t>迈雅河湿地生态产业示范区</t>
  </si>
  <si>
    <t>龙昆沟下游段综合整治工程项目</t>
  </si>
  <si>
    <t>乐东县循环经济产业园项目</t>
  </si>
  <si>
    <t>海南医学院桂林洋新校区（二期）项目</t>
  </si>
  <si>
    <t>海南大学观澜湖校区教学和生活服务设施（三期）项目</t>
  </si>
  <si>
    <t>海南体育职业技术学院新校区项目</t>
  </si>
  <si>
    <t>海南大学集成电路学院</t>
  </si>
  <si>
    <t>儋州市滨海新区学校（含幼儿园）</t>
  </si>
  <si>
    <t>儋州市滨海中学</t>
  </si>
  <si>
    <t>海南省中医院国家区域医疗中心建设项目</t>
  </si>
  <si>
    <t>国际医学中心项目</t>
  </si>
  <si>
    <t>海南省人民医院国际精准医学创新中心</t>
  </si>
  <si>
    <t>三亚哈尔滨医科大学鸿森医院二期</t>
  </si>
  <si>
    <t>南海仁术皮肤医院项目</t>
  </si>
  <si>
    <t>安居房项目</t>
  </si>
  <si>
    <t>省级粮食储备库</t>
  </si>
  <si>
    <t>海南省检验检测研究院建设项目</t>
  </si>
  <si>
    <t>交通综合枢纽</t>
  </si>
  <si>
    <t>国际综合消防应急救援实战训练基地</t>
  </si>
  <si>
    <t>湛海高铁</t>
  </si>
  <si>
    <t>G98环岛高速公路排浦至白莲互通段改扩建工程</t>
  </si>
  <si>
    <t>G98环岛高速海口至博鳌段改扩建工程</t>
  </si>
  <si>
    <t>G98环岛高速海口扩容工程（海口第二绕城高速）</t>
  </si>
  <si>
    <t>国道G225乐东至三亚段改扩建工程“五网合一”示范段</t>
  </si>
  <si>
    <t>马村港三期项目</t>
  </si>
  <si>
    <t>省道S325龙文线新建工程</t>
  </si>
  <si>
    <t>省道S303屯大线雨水岭大道至大拉段改建工程</t>
  </si>
  <si>
    <t>省道S320湖大线湖心村至上崀村段、抱罗三角路至谭文段、定城至大拉段新改建工程</t>
  </si>
  <si>
    <t>洋浦港洋浦港区航道改扩建工程</t>
  </si>
  <si>
    <t>省道S352七海线新改建工程</t>
  </si>
  <si>
    <t>环新英湾快速干道</t>
  </si>
  <si>
    <t>省道S229马松线金江大桥至松涛段新改建工程</t>
  </si>
  <si>
    <t>省道S215长英线新改建工程</t>
  </si>
  <si>
    <t>省道S287叉新线七叉路口至新龙段新改建工程</t>
  </si>
  <si>
    <t>国道G225海榆西线昌江段改建工程</t>
  </si>
  <si>
    <t>牛漏至营根镇段公路改建工程（原S304）</t>
  </si>
  <si>
    <t>省道S376曲政线新建工程</t>
  </si>
  <si>
    <t>省道S336吉营线改建工程</t>
  </si>
  <si>
    <t>省道S330里石线新改建工程</t>
  </si>
  <si>
    <t>省道S291白新线改建工程</t>
  </si>
  <si>
    <t>海口江东新区消费精品博览园周边配套基础设施工程</t>
  </si>
  <si>
    <t>人民医院及未来产业园周边路网项目</t>
  </si>
  <si>
    <t>海南自贸港老城经济开发区马村港区周边配套设施工程</t>
  </si>
  <si>
    <t>海口港马村港区华能海口电厂通用码头工程</t>
  </si>
  <si>
    <t>海南自贸港老城经济开发区停车场及周边配套设施工程</t>
  </si>
  <si>
    <t>临高县金牌港码头及配套设施新建工程PPP投资项目</t>
  </si>
  <si>
    <t>G361什邦线九架岭段优化为隧道工程</t>
  </si>
  <si>
    <t>三亚凤凰机场T3航站楼及配套设施建设项目</t>
  </si>
  <si>
    <t>博鳌机场三期扩建工程</t>
  </si>
  <si>
    <t>三亚羊林抽水蓄能电站项目</t>
  </si>
  <si>
    <t>琼中黄竹坪抽水蓄能电站项目</t>
  </si>
  <si>
    <t>迈湾灌区工程</t>
  </si>
  <si>
    <t>海南万泉河流域水生态修复及综合治理工程</t>
  </si>
  <si>
    <t>秀英沟污水处理厂及配套管网项目</t>
  </si>
  <si>
    <t>海口市江东水厂原水扩建工程</t>
  </si>
  <si>
    <t>屯昌县迈湾水厂供水工程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</si>
</sst>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_ "/>
    <numFmt numFmtId="181" formatCode="0_ ;[Red]\-0\ "/>
  </numFmts>
  <fonts count="48">
    <font>
      <sz val="11"/>
      <name val="宋体"/>
      <family val="0"/>
    </font>
    <font>
      <sz val="16"/>
      <name val="仿宋"/>
      <family val="0"/>
    </font>
    <font>
      <sz val="18"/>
      <name val="宋体"/>
      <family val="0"/>
    </font>
    <font>
      <sz val="16"/>
      <name val="黑体"/>
      <family val="0"/>
    </font>
    <font>
      <b/>
      <sz val="26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18" fillId="0" borderId="0">
      <alignment/>
      <protection/>
    </xf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33" fillId="0" borderId="3" applyNumberFormat="0" applyFill="0" applyAlignment="0" applyProtection="0"/>
    <xf numFmtId="176" fontId="9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178" fontId="9" fillId="0" borderId="0" applyFont="0" applyFill="0" applyBorder="0" applyAlignment="0" applyProtection="0"/>
    <xf numFmtId="0" fontId="28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179" fontId="9" fillId="0" borderId="0" applyFont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3" fillId="22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6" fillId="25" borderId="0" applyNumberFormat="0" applyBorder="0" applyAlignment="0" applyProtection="0"/>
    <xf numFmtId="0" fontId="28" fillId="26" borderId="0" applyNumberFormat="0" applyBorder="0" applyAlignment="0" applyProtection="0"/>
    <xf numFmtId="0" fontId="47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justify"/>
    </xf>
    <xf numFmtId="180" fontId="0" fillId="33" borderId="0" xfId="0" applyNumberFormat="1" applyFill="1" applyAlignment="1">
      <alignment/>
    </xf>
    <xf numFmtId="0" fontId="3" fillId="0" borderId="0" xfId="0" applyFont="1" applyFill="1" applyAlignment="1">
      <alignment horizontal="left" vertical="center"/>
    </xf>
    <xf numFmtId="180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180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justify" vertical="center" wrapText="1"/>
    </xf>
    <xf numFmtId="180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9" xfId="0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justify" vertical="center" wrapText="1"/>
    </xf>
    <xf numFmtId="181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常规 69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03"/>
  <sheetViews>
    <sheetView showZeros="0" tabSelected="1" view="pageBreakPreview" zoomScale="78" zoomScaleNormal="76" zoomScaleSheetLayoutView="78" workbookViewId="0" topLeftCell="A9">
      <selection activeCell="B9" sqref="B9"/>
    </sheetView>
  </sheetViews>
  <sheetFormatPr defaultColWidth="10.125" defaultRowHeight="13.5"/>
  <cols>
    <col min="1" max="1" width="7.875" style="6" customWidth="1"/>
    <col min="2" max="2" width="61.375" style="7" customWidth="1"/>
    <col min="3" max="3" width="41.00390625" style="8" customWidth="1"/>
    <col min="4" max="16384" width="10.125" style="6" customWidth="1"/>
  </cols>
  <sheetData>
    <row r="1" spans="1:3" s="1" customFormat="1" ht="27" customHeight="1">
      <c r="A1" s="9" t="s">
        <v>0</v>
      </c>
      <c r="B1" s="9"/>
      <c r="C1" s="10"/>
    </row>
    <row r="2" spans="1:3" ht="43.5" customHeight="1">
      <c r="A2" s="11" t="s">
        <v>1</v>
      </c>
      <c r="B2" s="11"/>
      <c r="C2" s="11"/>
    </row>
    <row r="3" spans="1:3" s="2" customFormat="1" ht="27" customHeight="1">
      <c r="A3" s="12" t="s">
        <v>2</v>
      </c>
      <c r="B3" s="12"/>
      <c r="C3" s="12"/>
    </row>
    <row r="4" spans="1:3" s="3" customFormat="1" ht="42" customHeight="1">
      <c r="A4" s="13" t="s">
        <v>3</v>
      </c>
      <c r="B4" s="13" t="s">
        <v>4</v>
      </c>
      <c r="C4" s="14" t="s">
        <v>5</v>
      </c>
    </row>
    <row r="5" spans="1:3" s="4" customFormat="1" ht="31.5" customHeight="1">
      <c r="A5" s="15"/>
      <c r="B5" s="16" t="s">
        <v>6</v>
      </c>
      <c r="C5" s="14">
        <f>SUM(C6:C103)</f>
        <v>45189218.92</v>
      </c>
    </row>
    <row r="6" spans="1:241" s="5" customFormat="1" ht="66" customHeight="1">
      <c r="A6" s="15">
        <v>1</v>
      </c>
      <c r="B6" s="17" t="s">
        <v>7</v>
      </c>
      <c r="C6" s="18">
        <v>10000000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</row>
    <row r="7" spans="1:241" s="5" customFormat="1" ht="66" customHeight="1">
      <c r="A7" s="15">
        <v>2</v>
      </c>
      <c r="B7" s="17" t="s">
        <v>8</v>
      </c>
      <c r="C7" s="18">
        <v>2000000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</row>
    <row r="8" spans="1:241" s="5" customFormat="1" ht="66" customHeight="1">
      <c r="A8" s="15">
        <v>3</v>
      </c>
      <c r="B8" s="17" t="s">
        <v>9</v>
      </c>
      <c r="C8" s="18">
        <v>165600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</row>
    <row r="9" spans="1:241" s="5" customFormat="1" ht="66" customHeight="1">
      <c r="A9" s="15">
        <v>4</v>
      </c>
      <c r="B9" s="17" t="s">
        <v>10</v>
      </c>
      <c r="C9" s="18">
        <v>1000000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</row>
    <row r="10" spans="1:241" s="5" customFormat="1" ht="66" customHeight="1">
      <c r="A10" s="15">
        <v>5</v>
      </c>
      <c r="B10" s="20" t="s">
        <v>11</v>
      </c>
      <c r="C10" s="18">
        <v>490000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</row>
    <row r="11" spans="1:241" s="5" customFormat="1" ht="66" customHeight="1">
      <c r="A11" s="15">
        <v>6</v>
      </c>
      <c r="B11" s="17" t="s">
        <v>12</v>
      </c>
      <c r="C11" s="18">
        <v>170000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</row>
    <row r="12" spans="1:241" s="5" customFormat="1" ht="66" customHeight="1">
      <c r="A12" s="15">
        <v>7</v>
      </c>
      <c r="B12" s="17" t="s">
        <v>13</v>
      </c>
      <c r="C12" s="18">
        <v>480000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</row>
    <row r="13" spans="1:241" s="5" customFormat="1" ht="66" customHeight="1">
      <c r="A13" s="15">
        <v>8</v>
      </c>
      <c r="B13" s="17" t="s">
        <v>14</v>
      </c>
      <c r="C13" s="18">
        <v>110800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</row>
    <row r="14" spans="1:241" s="5" customFormat="1" ht="66" customHeight="1">
      <c r="A14" s="15">
        <v>9</v>
      </c>
      <c r="B14" s="17" t="s">
        <v>15</v>
      </c>
      <c r="C14" s="18">
        <v>102000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</row>
    <row r="15" spans="1:241" s="5" customFormat="1" ht="66" customHeight="1">
      <c r="A15" s="15">
        <v>10</v>
      </c>
      <c r="B15" s="17" t="s">
        <v>16</v>
      </c>
      <c r="C15" s="18">
        <v>270000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</row>
    <row r="16" spans="1:241" s="5" customFormat="1" ht="66" customHeight="1">
      <c r="A16" s="15">
        <v>11</v>
      </c>
      <c r="B16" s="17" t="s">
        <v>17</v>
      </c>
      <c r="C16" s="18">
        <v>116000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</row>
    <row r="17" spans="1:241" s="5" customFormat="1" ht="66" customHeight="1">
      <c r="A17" s="15">
        <v>12</v>
      </c>
      <c r="B17" s="17" t="s">
        <v>18</v>
      </c>
      <c r="C17" s="18">
        <v>300000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</row>
    <row r="18" spans="1:241" s="5" customFormat="1" ht="66" customHeight="1">
      <c r="A18" s="15">
        <v>13</v>
      </c>
      <c r="B18" s="17" t="s">
        <v>19</v>
      </c>
      <c r="C18" s="18">
        <v>100000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</row>
    <row r="19" spans="1:241" s="5" customFormat="1" ht="66" customHeight="1">
      <c r="A19" s="15">
        <v>14</v>
      </c>
      <c r="B19" s="17" t="s">
        <v>20</v>
      </c>
      <c r="C19" s="18">
        <v>112000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</row>
    <row r="20" spans="1:241" s="5" customFormat="1" ht="66" customHeight="1">
      <c r="A20" s="15">
        <v>15</v>
      </c>
      <c r="B20" s="17" t="s">
        <v>21</v>
      </c>
      <c r="C20" s="18">
        <v>128000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</row>
    <row r="21" spans="1:241" s="5" customFormat="1" ht="66" customHeight="1">
      <c r="A21" s="15">
        <v>16</v>
      </c>
      <c r="B21" s="17" t="s">
        <v>22</v>
      </c>
      <c r="C21" s="18">
        <v>169953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</row>
    <row r="22" spans="1:241" s="5" customFormat="1" ht="66" customHeight="1">
      <c r="A22" s="15">
        <v>17</v>
      </c>
      <c r="B22" s="17" t="s">
        <v>23</v>
      </c>
      <c r="C22" s="18">
        <v>283500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</row>
    <row r="23" spans="1:241" s="5" customFormat="1" ht="66" customHeight="1">
      <c r="A23" s="15">
        <v>18</v>
      </c>
      <c r="B23" s="17" t="s">
        <v>24</v>
      </c>
      <c r="C23" s="18">
        <v>96000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</row>
    <row r="24" spans="1:241" s="5" customFormat="1" ht="66" customHeight="1">
      <c r="A24" s="15">
        <v>19</v>
      </c>
      <c r="B24" s="17" t="s">
        <v>25</v>
      </c>
      <c r="C24" s="18">
        <v>140000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</row>
    <row r="25" spans="1:241" s="5" customFormat="1" ht="66" customHeight="1">
      <c r="A25" s="15">
        <v>20</v>
      </c>
      <c r="B25" s="21" t="s">
        <v>26</v>
      </c>
      <c r="C25" s="22">
        <v>380000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</row>
    <row r="26" spans="1:241" s="5" customFormat="1" ht="66" customHeight="1">
      <c r="A26" s="15">
        <v>21</v>
      </c>
      <c r="B26" s="17" t="s">
        <v>27</v>
      </c>
      <c r="C26" s="18">
        <v>70900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</row>
    <row r="27" spans="1:241" s="5" customFormat="1" ht="66" customHeight="1">
      <c r="A27" s="15">
        <v>22</v>
      </c>
      <c r="B27" s="17" t="s">
        <v>28</v>
      </c>
      <c r="C27" s="18">
        <v>2350000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</row>
    <row r="28" spans="1:241" s="5" customFormat="1" ht="66" customHeight="1">
      <c r="A28" s="15">
        <v>23</v>
      </c>
      <c r="B28" s="17" t="s">
        <v>29</v>
      </c>
      <c r="C28" s="18">
        <v>1800000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</row>
    <row r="29" spans="1:241" s="5" customFormat="1" ht="66" customHeight="1">
      <c r="A29" s="15">
        <v>24</v>
      </c>
      <c r="B29" s="21" t="s">
        <v>30</v>
      </c>
      <c r="C29" s="18">
        <v>750000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</row>
    <row r="30" spans="1:241" s="5" customFormat="1" ht="66" customHeight="1">
      <c r="A30" s="15">
        <v>25</v>
      </c>
      <c r="B30" s="17" t="s">
        <v>31</v>
      </c>
      <c r="C30" s="18">
        <v>221029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</row>
    <row r="31" spans="1:241" s="5" customFormat="1" ht="66" customHeight="1">
      <c r="A31" s="15">
        <v>26</v>
      </c>
      <c r="B31" s="17" t="s">
        <v>32</v>
      </c>
      <c r="C31" s="18">
        <v>90000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</row>
    <row r="32" spans="1:241" s="5" customFormat="1" ht="66" customHeight="1">
      <c r="A32" s="15">
        <v>27</v>
      </c>
      <c r="B32" s="17" t="s">
        <v>33</v>
      </c>
      <c r="C32" s="18">
        <v>108000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</row>
    <row r="33" spans="1:241" s="5" customFormat="1" ht="66" customHeight="1">
      <c r="A33" s="15">
        <v>28</v>
      </c>
      <c r="B33" s="17" t="s">
        <v>34</v>
      </c>
      <c r="C33" s="18">
        <v>55000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</row>
    <row r="34" spans="1:241" s="5" customFormat="1" ht="66" customHeight="1">
      <c r="A34" s="15">
        <v>29</v>
      </c>
      <c r="B34" s="17" t="s">
        <v>35</v>
      </c>
      <c r="C34" s="18">
        <v>53250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</row>
    <row r="35" spans="1:241" s="5" customFormat="1" ht="66" customHeight="1">
      <c r="A35" s="15">
        <v>30</v>
      </c>
      <c r="B35" s="17" t="s">
        <v>36</v>
      </c>
      <c r="C35" s="18">
        <v>51000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</row>
    <row r="36" spans="1:241" s="5" customFormat="1" ht="66" customHeight="1">
      <c r="A36" s="15">
        <v>31</v>
      </c>
      <c r="B36" s="17" t="s">
        <v>37</v>
      </c>
      <c r="C36" s="18">
        <v>60000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</row>
    <row r="37" spans="1:241" s="5" customFormat="1" ht="66" customHeight="1">
      <c r="A37" s="15">
        <v>32</v>
      </c>
      <c r="B37" s="17" t="s">
        <v>38</v>
      </c>
      <c r="C37" s="18">
        <v>57000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</row>
    <row r="38" spans="1:241" s="5" customFormat="1" ht="66" customHeight="1">
      <c r="A38" s="15">
        <v>33</v>
      </c>
      <c r="B38" s="17" t="s">
        <v>39</v>
      </c>
      <c r="C38" s="18">
        <v>530266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</row>
    <row r="39" spans="1:241" s="5" customFormat="1" ht="66" customHeight="1">
      <c r="A39" s="15">
        <v>34</v>
      </c>
      <c r="B39" s="17" t="s">
        <v>40</v>
      </c>
      <c r="C39" s="18">
        <v>50000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</row>
    <row r="40" spans="1:241" s="5" customFormat="1" ht="66" customHeight="1">
      <c r="A40" s="15">
        <v>35</v>
      </c>
      <c r="B40" s="17" t="s">
        <v>41</v>
      </c>
      <c r="C40" s="18">
        <v>1500000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</row>
    <row r="41" spans="1:241" s="5" customFormat="1" ht="66" customHeight="1">
      <c r="A41" s="15">
        <v>36</v>
      </c>
      <c r="B41" s="21" t="s">
        <v>42</v>
      </c>
      <c r="C41" s="18">
        <v>51738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</row>
    <row r="42" spans="1:241" s="5" customFormat="1" ht="66" customHeight="1">
      <c r="A42" s="15">
        <v>37</v>
      </c>
      <c r="B42" s="17" t="s">
        <v>43</v>
      </c>
      <c r="C42" s="18">
        <v>55390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</row>
    <row r="43" spans="1:241" s="5" customFormat="1" ht="66" customHeight="1">
      <c r="A43" s="15">
        <v>38</v>
      </c>
      <c r="B43" s="17" t="s">
        <v>44</v>
      </c>
      <c r="C43" s="18">
        <v>50200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</row>
    <row r="44" spans="1:241" s="5" customFormat="1" ht="66" customHeight="1">
      <c r="A44" s="15">
        <v>39</v>
      </c>
      <c r="B44" s="17" t="s">
        <v>45</v>
      </c>
      <c r="C44" s="18">
        <v>100024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</row>
    <row r="45" spans="1:241" s="5" customFormat="1" ht="66" customHeight="1">
      <c r="A45" s="15">
        <v>40</v>
      </c>
      <c r="B45" s="17" t="s">
        <v>46</v>
      </c>
      <c r="C45" s="18">
        <v>1460000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</row>
    <row r="46" spans="1:241" s="5" customFormat="1" ht="66" customHeight="1">
      <c r="A46" s="15">
        <v>41</v>
      </c>
      <c r="B46" s="17" t="s">
        <v>47</v>
      </c>
      <c r="C46" s="18">
        <v>66600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</row>
    <row r="47" spans="1:241" s="5" customFormat="1" ht="66" customHeight="1">
      <c r="A47" s="15">
        <v>42</v>
      </c>
      <c r="B47" s="17" t="s">
        <v>48</v>
      </c>
      <c r="C47" s="18">
        <v>350000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</row>
    <row r="48" spans="1:241" s="5" customFormat="1" ht="66" customHeight="1">
      <c r="A48" s="15">
        <v>43</v>
      </c>
      <c r="B48" s="17" t="s">
        <v>49</v>
      </c>
      <c r="C48" s="18">
        <v>300000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</row>
    <row r="49" spans="1:241" s="5" customFormat="1" ht="66" customHeight="1">
      <c r="A49" s="15">
        <v>44</v>
      </c>
      <c r="B49" s="17" t="s">
        <v>50</v>
      </c>
      <c r="C49" s="18">
        <v>43000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</row>
    <row r="50" spans="1:241" s="5" customFormat="1" ht="66" customHeight="1">
      <c r="A50" s="15">
        <v>45</v>
      </c>
      <c r="B50" s="17" t="s">
        <v>51</v>
      </c>
      <c r="C50" s="18">
        <v>115000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</row>
    <row r="51" spans="1:241" s="5" customFormat="1" ht="66" customHeight="1">
      <c r="A51" s="15">
        <v>46</v>
      </c>
      <c r="B51" s="17" t="s">
        <v>52</v>
      </c>
      <c r="C51" s="18">
        <v>273025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</row>
    <row r="52" spans="1:241" s="5" customFormat="1" ht="66" customHeight="1">
      <c r="A52" s="15">
        <v>47</v>
      </c>
      <c r="B52" s="17" t="s">
        <v>53</v>
      </c>
      <c r="C52" s="18">
        <v>124135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</row>
    <row r="53" spans="1:241" s="5" customFormat="1" ht="66" customHeight="1">
      <c r="A53" s="15">
        <v>48</v>
      </c>
      <c r="B53" s="17" t="s">
        <v>54</v>
      </c>
      <c r="C53" s="18">
        <v>79864.84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</row>
    <row r="54" spans="1:241" s="5" customFormat="1" ht="66" customHeight="1">
      <c r="A54" s="15">
        <v>49</v>
      </c>
      <c r="B54" s="17" t="s">
        <v>55</v>
      </c>
      <c r="C54" s="18">
        <v>100000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</row>
    <row r="55" spans="1:241" s="5" customFormat="1" ht="66" customHeight="1">
      <c r="A55" s="15">
        <v>50</v>
      </c>
      <c r="B55" s="17" t="s">
        <v>56</v>
      </c>
      <c r="C55" s="18">
        <v>120000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</row>
    <row r="56" spans="1:241" s="5" customFormat="1" ht="66" customHeight="1">
      <c r="A56" s="15">
        <v>51</v>
      </c>
      <c r="B56" s="17" t="s">
        <v>57</v>
      </c>
      <c r="C56" s="18">
        <v>160000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</row>
    <row r="57" spans="1:241" s="5" customFormat="1" ht="66" customHeight="1">
      <c r="A57" s="15">
        <v>52</v>
      </c>
      <c r="B57" s="17" t="s">
        <v>58</v>
      </c>
      <c r="C57" s="18">
        <v>126526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</row>
    <row r="58" spans="1:241" s="5" customFormat="1" ht="66" customHeight="1">
      <c r="A58" s="15">
        <v>53</v>
      </c>
      <c r="B58" s="17" t="s">
        <v>59</v>
      </c>
      <c r="C58" s="18">
        <v>100244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</row>
    <row r="59" spans="1:241" s="5" customFormat="1" ht="66" customHeight="1">
      <c r="A59" s="15">
        <v>54</v>
      </c>
      <c r="B59" s="17" t="s">
        <v>60</v>
      </c>
      <c r="C59" s="18">
        <v>74531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</row>
    <row r="60" spans="1:241" s="5" customFormat="1" ht="66" customHeight="1">
      <c r="A60" s="15">
        <v>55</v>
      </c>
      <c r="B60" s="17" t="s">
        <v>61</v>
      </c>
      <c r="C60" s="18">
        <v>100000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</row>
    <row r="61" spans="1:241" s="5" customFormat="1" ht="66" customHeight="1">
      <c r="A61" s="15">
        <v>56</v>
      </c>
      <c r="B61" s="17" t="s">
        <v>62</v>
      </c>
      <c r="C61" s="18">
        <v>55000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</row>
    <row r="62" spans="1:241" s="5" customFormat="1" ht="66" customHeight="1">
      <c r="A62" s="15">
        <v>57</v>
      </c>
      <c r="B62" s="17" t="s">
        <v>63</v>
      </c>
      <c r="C62" s="18">
        <v>580000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</row>
    <row r="63" spans="1:241" s="5" customFormat="1" ht="66" customHeight="1">
      <c r="A63" s="15">
        <v>58</v>
      </c>
      <c r="B63" s="23" t="s">
        <v>64</v>
      </c>
      <c r="C63" s="18">
        <v>130000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</row>
    <row r="64" spans="1:241" s="5" customFormat="1" ht="66" customHeight="1">
      <c r="A64" s="15">
        <v>59</v>
      </c>
      <c r="B64" s="17" t="s">
        <v>65</v>
      </c>
      <c r="C64" s="18">
        <v>99721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</row>
    <row r="65" spans="1:241" s="5" customFormat="1" ht="66" customHeight="1">
      <c r="A65" s="15">
        <v>60</v>
      </c>
      <c r="B65" s="17" t="s">
        <v>66</v>
      </c>
      <c r="C65" s="18">
        <v>45000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</row>
    <row r="66" spans="1:241" s="5" customFormat="1" ht="66" customHeight="1">
      <c r="A66" s="15">
        <v>61</v>
      </c>
      <c r="B66" s="17" t="s">
        <v>67</v>
      </c>
      <c r="C66" s="15">
        <v>133100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</row>
    <row r="67" spans="1:241" s="5" customFormat="1" ht="66" customHeight="1">
      <c r="A67" s="15">
        <v>62</v>
      </c>
      <c r="B67" s="24" t="s">
        <v>68</v>
      </c>
      <c r="C67" s="18">
        <v>3600000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</row>
    <row r="68" spans="1:241" s="5" customFormat="1" ht="66" customHeight="1">
      <c r="A68" s="15">
        <v>63</v>
      </c>
      <c r="B68" s="17" t="s">
        <v>69</v>
      </c>
      <c r="C68" s="18">
        <v>1497200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</row>
    <row r="69" spans="1:241" s="5" customFormat="1" ht="66" customHeight="1">
      <c r="A69" s="15">
        <v>64</v>
      </c>
      <c r="B69" s="17" t="s">
        <v>70</v>
      </c>
      <c r="C69" s="18">
        <v>1442000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</row>
    <row r="70" spans="1:241" s="5" customFormat="1" ht="66" customHeight="1">
      <c r="A70" s="15">
        <v>65</v>
      </c>
      <c r="B70" s="17" t="s">
        <v>71</v>
      </c>
      <c r="C70" s="18">
        <v>1330000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</row>
    <row r="71" spans="1:241" s="5" customFormat="1" ht="66" customHeight="1">
      <c r="A71" s="15">
        <v>66</v>
      </c>
      <c r="B71" s="17" t="s">
        <v>72</v>
      </c>
      <c r="C71" s="18">
        <v>472500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</row>
    <row r="72" spans="1:241" s="5" customFormat="1" ht="66" customHeight="1">
      <c r="A72" s="15">
        <v>67</v>
      </c>
      <c r="B72" s="17" t="s">
        <v>73</v>
      </c>
      <c r="C72" s="18">
        <v>393635</v>
      </c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</row>
    <row r="73" spans="1:241" s="5" customFormat="1" ht="66" customHeight="1">
      <c r="A73" s="15">
        <v>68</v>
      </c>
      <c r="B73" s="17" t="s">
        <v>74</v>
      </c>
      <c r="C73" s="18">
        <v>222060</v>
      </c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</row>
    <row r="74" spans="1:241" s="5" customFormat="1" ht="66" customHeight="1">
      <c r="A74" s="15">
        <v>69</v>
      </c>
      <c r="B74" s="17" t="s">
        <v>75</v>
      </c>
      <c r="C74" s="18">
        <v>158212</v>
      </c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</row>
    <row r="75" spans="1:241" s="5" customFormat="1" ht="66" customHeight="1">
      <c r="A75" s="15">
        <v>70</v>
      </c>
      <c r="B75" s="17" t="s">
        <v>76</v>
      </c>
      <c r="C75" s="18">
        <v>153877</v>
      </c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</row>
    <row r="76" spans="1:241" s="5" customFormat="1" ht="66" customHeight="1">
      <c r="A76" s="15">
        <v>71</v>
      </c>
      <c r="B76" s="17" t="s">
        <v>77</v>
      </c>
      <c r="C76" s="18">
        <v>147169</v>
      </c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</row>
    <row r="77" spans="1:241" s="5" customFormat="1" ht="66" customHeight="1">
      <c r="A77" s="15">
        <v>72</v>
      </c>
      <c r="B77" s="17" t="s">
        <v>78</v>
      </c>
      <c r="C77" s="18">
        <v>139072</v>
      </c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</row>
    <row r="78" spans="1:241" s="5" customFormat="1" ht="66" customHeight="1">
      <c r="A78" s="15">
        <v>73</v>
      </c>
      <c r="B78" s="17" t="s">
        <v>79</v>
      </c>
      <c r="C78" s="18">
        <v>137300</v>
      </c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</row>
    <row r="79" spans="1:241" s="5" customFormat="1" ht="66" customHeight="1">
      <c r="A79" s="15">
        <v>74</v>
      </c>
      <c r="B79" s="17" t="s">
        <v>80</v>
      </c>
      <c r="C79" s="18">
        <v>122017</v>
      </c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</row>
    <row r="80" spans="1:241" s="5" customFormat="1" ht="66" customHeight="1">
      <c r="A80" s="15">
        <v>75</v>
      </c>
      <c r="B80" s="17" t="s">
        <v>81</v>
      </c>
      <c r="C80" s="18">
        <v>120840</v>
      </c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</row>
    <row r="81" spans="1:241" s="5" customFormat="1" ht="66" customHeight="1">
      <c r="A81" s="15">
        <v>76</v>
      </c>
      <c r="B81" s="17" t="s">
        <v>82</v>
      </c>
      <c r="C81" s="18">
        <v>114853</v>
      </c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</row>
    <row r="82" spans="1:241" s="5" customFormat="1" ht="66" customHeight="1">
      <c r="A82" s="15">
        <v>77</v>
      </c>
      <c r="B82" s="17" t="s">
        <v>83</v>
      </c>
      <c r="C82" s="18">
        <v>114257</v>
      </c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</row>
    <row r="83" spans="1:241" s="5" customFormat="1" ht="66" customHeight="1">
      <c r="A83" s="15">
        <v>78</v>
      </c>
      <c r="B83" s="17" t="s">
        <v>84</v>
      </c>
      <c r="C83" s="18">
        <v>110000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</row>
    <row r="84" spans="1:241" s="5" customFormat="1" ht="66" customHeight="1">
      <c r="A84" s="15">
        <v>79</v>
      </c>
      <c r="B84" s="17" t="s">
        <v>85</v>
      </c>
      <c r="C84" s="18">
        <v>110000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</row>
    <row r="85" spans="1:241" s="5" customFormat="1" ht="66" customHeight="1">
      <c r="A85" s="15">
        <v>80</v>
      </c>
      <c r="B85" s="17" t="s">
        <v>86</v>
      </c>
      <c r="C85" s="18">
        <v>109800</v>
      </c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</row>
    <row r="86" spans="1:241" s="5" customFormat="1" ht="66" customHeight="1">
      <c r="A86" s="15">
        <v>81</v>
      </c>
      <c r="B86" s="17" t="s">
        <v>87</v>
      </c>
      <c r="C86" s="18">
        <v>100750</v>
      </c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</row>
    <row r="87" spans="1:241" s="5" customFormat="1" ht="66" customHeight="1">
      <c r="A87" s="15">
        <v>82</v>
      </c>
      <c r="B87" s="17" t="s">
        <v>88</v>
      </c>
      <c r="C87" s="18">
        <v>100000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</row>
    <row r="88" spans="1:241" s="5" customFormat="1" ht="66" customHeight="1">
      <c r="A88" s="15">
        <v>83</v>
      </c>
      <c r="B88" s="21" t="s">
        <v>89</v>
      </c>
      <c r="C88" s="25">
        <v>186509</v>
      </c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</row>
    <row r="89" spans="1:241" s="5" customFormat="1" ht="66" customHeight="1">
      <c r="A89" s="15">
        <v>84</v>
      </c>
      <c r="B89" s="21" t="s">
        <v>90</v>
      </c>
      <c r="C89" s="18">
        <v>168266.08</v>
      </c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</row>
    <row r="90" spans="1:241" s="5" customFormat="1" ht="66" customHeight="1">
      <c r="A90" s="15">
        <v>85</v>
      </c>
      <c r="B90" s="17" t="s">
        <v>91</v>
      </c>
      <c r="C90" s="18">
        <v>240631</v>
      </c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</row>
    <row r="91" spans="1:241" s="5" customFormat="1" ht="66" customHeight="1">
      <c r="A91" s="15">
        <v>86</v>
      </c>
      <c r="B91" s="17" t="s">
        <v>92</v>
      </c>
      <c r="C91" s="18">
        <v>127705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</row>
    <row r="92" spans="1:241" s="5" customFormat="1" ht="66" customHeight="1">
      <c r="A92" s="15">
        <v>87</v>
      </c>
      <c r="B92" s="17" t="s">
        <v>93</v>
      </c>
      <c r="C92" s="18">
        <v>109211</v>
      </c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</row>
    <row r="93" spans="1:241" s="5" customFormat="1" ht="66" customHeight="1">
      <c r="A93" s="15">
        <v>88</v>
      </c>
      <c r="B93" s="17" t="s">
        <v>94</v>
      </c>
      <c r="C93" s="18">
        <v>674000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</row>
    <row r="94" spans="1:241" s="5" customFormat="1" ht="66" customHeight="1">
      <c r="A94" s="15">
        <v>89</v>
      </c>
      <c r="B94" s="23" t="s">
        <v>95</v>
      </c>
      <c r="C94" s="18">
        <v>56131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</row>
    <row r="95" spans="1:241" s="5" customFormat="1" ht="66" customHeight="1">
      <c r="A95" s="15">
        <v>90</v>
      </c>
      <c r="B95" s="23" t="s">
        <v>96</v>
      </c>
      <c r="C95" s="18">
        <v>398999</v>
      </c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</row>
    <row r="96" spans="1:241" s="5" customFormat="1" ht="66" customHeight="1">
      <c r="A96" s="15">
        <v>91</v>
      </c>
      <c r="B96" s="24" t="s">
        <v>97</v>
      </c>
      <c r="C96" s="18">
        <v>127000</v>
      </c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</row>
    <row r="97" spans="1:241" s="5" customFormat="1" ht="66" customHeight="1">
      <c r="A97" s="15">
        <v>92</v>
      </c>
      <c r="B97" s="21" t="s">
        <v>98</v>
      </c>
      <c r="C97" s="18">
        <v>1100000</v>
      </c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</row>
    <row r="98" spans="1:241" s="5" customFormat="1" ht="66" customHeight="1">
      <c r="A98" s="15">
        <v>93</v>
      </c>
      <c r="B98" s="21" t="s">
        <v>99</v>
      </c>
      <c r="C98" s="18">
        <v>600000</v>
      </c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</row>
    <row r="99" spans="1:241" s="5" customFormat="1" ht="66" customHeight="1">
      <c r="A99" s="15">
        <v>94</v>
      </c>
      <c r="B99" s="21" t="s">
        <v>100</v>
      </c>
      <c r="C99" s="18">
        <v>521828</v>
      </c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</row>
    <row r="100" spans="1:241" s="5" customFormat="1" ht="66" customHeight="1">
      <c r="A100" s="15">
        <v>95</v>
      </c>
      <c r="B100" s="21" t="s">
        <v>101</v>
      </c>
      <c r="C100" s="18">
        <v>640000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</row>
    <row r="101" spans="1:241" s="5" customFormat="1" ht="66" customHeight="1">
      <c r="A101" s="15">
        <v>96</v>
      </c>
      <c r="B101" s="21" t="s">
        <v>102</v>
      </c>
      <c r="C101" s="18">
        <v>125000</v>
      </c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</row>
    <row r="102" spans="1:241" s="5" customFormat="1" ht="66" customHeight="1">
      <c r="A102" s="15">
        <v>97</v>
      </c>
      <c r="B102" s="21" t="s">
        <v>103</v>
      </c>
      <c r="C102" s="18">
        <v>65000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</row>
    <row r="103" spans="1:241" s="5" customFormat="1" ht="66" customHeight="1">
      <c r="A103" s="15">
        <v>98</v>
      </c>
      <c r="B103" s="21" t="s">
        <v>104</v>
      </c>
      <c r="C103" s="18">
        <v>100000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</row>
  </sheetData>
  <sheetProtection/>
  <autoFilter ref="A4:IK97"/>
  <mergeCells count="3">
    <mergeCell ref="A1:B1"/>
    <mergeCell ref="A2:C2"/>
    <mergeCell ref="A3:C3"/>
  </mergeCells>
  <dataValidations count="1">
    <dataValidation errorStyle="warning" type="custom" allowBlank="1" showErrorMessage="1" errorTitle="拒绝重复输入" error="当前输入的内容，与本区域的其他单元格内容重复。" sqref="B37:B38">
      <formula1>COUNTIF(#REF!,B37)&lt;2</formula1>
    </dataValidation>
  </dataValidations>
  <printOptions horizontalCentered="1"/>
  <pageMargins left="0.4722222222222222" right="0.4722222222222222" top="0.5902777777777778" bottom="0.7868055555555555" header="0.19652777777777777" footer="0.39305555555555555"/>
  <pageSetup fitToHeight="0" fitToWidth="1" horizontalDpi="300" verticalDpi="300" orientation="landscape" paperSize="8"/>
  <headerFooter scaleWithDoc="0" alignWithMargins="0">
    <oddFooter>&amp;C第 &amp;P 页，共 &amp;N 页</oddFooter>
  </headerFooter>
  <ignoredErrors>
    <ignoredError sqref="B37:B38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dcterms:created xsi:type="dcterms:W3CDTF">2022-01-13T13:22:25Z</dcterms:created>
  <dcterms:modified xsi:type="dcterms:W3CDTF">2023-03-03T10:18:17Z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